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F22" i="3" s="1"/>
  <c r="G21" i="3"/>
  <c r="H21" i="3"/>
  <c r="I21" i="3"/>
  <c r="J21" i="3"/>
  <c r="J9" i="3"/>
  <c r="J22" i="3" s="1"/>
  <c r="I9" i="3"/>
  <c r="H9" i="3"/>
  <c r="H22" i="3" s="1"/>
  <c r="G9" i="3"/>
  <c r="G22" i="3"/>
  <c r="F9" i="3"/>
  <c r="E9" i="3"/>
  <c r="I22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<sst xmlns="http://schemas.openxmlformats.org/spreadsheetml/2006/main" count="50" uniqueCount="47">
  <si>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</si>
  <si>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</si>
  <si>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</si>
  <si>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</si>
  <si>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</si>
  <si>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</si>
  <si>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</si>
  <si>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</si>
  <si>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</si>
  <si>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</si>
  <si>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</si>
  <si>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</si>
  <si>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</si>
  <si>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</si>
  <si>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</si>
  <si>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</si>
  <si>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</si>
  <si>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</si>
  <si>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</si>
  <si>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</si>
  <si>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</si>
  <si>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</si>
  <si>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</si>
  <si>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</si>
  <si>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</si>
  <si>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</si>
  <si>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</si>
  <si>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</si>
  <si>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</si>
  <si>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</si>
  <si>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</si>
  <si>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сыр</t>
  </si>
  <si>
    <t>Чай с сахаром и лимоном</t>
  </si>
  <si>
    <t xml:space="preserve">МОУ Емишевская ОШ </t>
  </si>
  <si>
    <t>498-2004</t>
  </si>
  <si>
    <t>Шницель куриный</t>
  </si>
  <si>
    <t>Каша гречневая рассыпчатая</t>
  </si>
  <si>
    <t>508-2004</t>
  </si>
  <si>
    <t>Сыр порционный</t>
  </si>
  <si>
    <t>Хлеб белый йодированный</t>
  </si>
  <si>
    <t>686-2004</t>
  </si>
  <si>
    <t>Овощи по сезону</t>
  </si>
  <si>
    <t>147-2004</t>
  </si>
  <si>
    <t>Суп с макаронными изделиями</t>
  </si>
  <si>
    <t>259-2015</t>
  </si>
  <si>
    <t>Жаркое по-домашнему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</si>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</sst>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21</v>
      </c>
      <c r="F1" s="17" t="s">
        <v>26</v>
      </c>
      <c r="I1" t="s">
        <v>1</v>
      </c>
      <c r="J1" s="16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>
        <v>42.8</v>
      </c>
      <c r="G4" s="18">
        <v>203</v>
      </c>
      <c r="H4" s="19">
        <v>7.6</v>
      </c>
      <c r="I4" s="19">
        <v>9</v>
      </c>
      <c r="J4" s="19">
        <v>12.2</v>
      </c>
    </row>
    <row r="5" spans="1:10" x14ac:dyDescent="0.25">
      <c r="A5" s="6"/>
      <c r="B5" s="28" t="s">
        <v>11</v>
      </c>
      <c r="C5" s="2" t="s">
        <v>37</v>
      </c>
      <c r="D5" s="23" t="s">
        <v>36</v>
      </c>
      <c r="E5" s="14">
        <v>150</v>
      </c>
      <c r="F5" s="19">
        <v>13.72</v>
      </c>
      <c r="G5" s="19">
        <v>170</v>
      </c>
      <c r="H5" s="19">
        <v>5.2</v>
      </c>
      <c r="I5" s="19">
        <v>4.9000000000000004</v>
      </c>
      <c r="J5" s="29">
        <v>40.299999999999997</v>
      </c>
    </row>
    <row r="6" spans="1:10" x14ac:dyDescent="0.25">
      <c r="A6" s="6"/>
      <c r="B6" s="1" t="s">
        <v>31</v>
      </c>
      <c r="C6" s="30"/>
      <c r="D6" s="23" t="s">
        <v>38</v>
      </c>
      <c r="E6" s="14">
        <v>20</v>
      </c>
      <c r="F6" s="19">
        <v>16</v>
      </c>
      <c r="G6" s="19">
        <v>85.5</v>
      </c>
      <c r="H6" s="19">
        <v>4.5</v>
      </c>
      <c r="I6" s="19">
        <v>4.5999999999999996</v>
      </c>
      <c r="J6" s="19">
        <v>0</v>
      </c>
    </row>
    <row r="7" spans="1:10" x14ac:dyDescent="0.25">
      <c r="A7" s="6"/>
      <c r="B7" s="28" t="s">
        <v>22</v>
      </c>
      <c r="C7" s="30"/>
      <c r="D7" s="23" t="s">
        <v>39</v>
      </c>
      <c r="E7" s="14">
        <v>40</v>
      </c>
      <c r="F7" s="19">
        <v>3.13</v>
      </c>
      <c r="G7" s="19">
        <v>50</v>
      </c>
      <c r="H7" s="19">
        <v>1.5</v>
      </c>
      <c r="I7" s="19">
        <v>0.6</v>
      </c>
      <c r="J7" s="36">
        <v>15</v>
      </c>
    </row>
    <row r="8" spans="1:10" x14ac:dyDescent="0.25">
      <c r="A8" s="6"/>
      <c r="B8" s="1" t="s">
        <v>12</v>
      </c>
      <c r="C8" s="2" t="s">
        <v>40</v>
      </c>
      <c r="D8" s="23" t="s">
        <v>32</v>
      </c>
      <c r="E8" s="14">
        <v>200</v>
      </c>
      <c r="F8" s="19">
        <v>3.35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78.999999999999986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41</v>
      </c>
      <c r="E13" s="14">
        <v>60</v>
      </c>
      <c r="F13" s="19">
        <v>6.67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42</v>
      </c>
      <c r="D14" s="23" t="s">
        <v>43</v>
      </c>
      <c r="E14" s="14">
        <v>250</v>
      </c>
      <c r="F14" s="19">
        <v>9.33</v>
      </c>
      <c r="G14" s="19">
        <v>107.6</v>
      </c>
      <c r="H14" s="19">
        <v>3.5</v>
      </c>
      <c r="I14" s="19">
        <v>3.8</v>
      </c>
      <c r="J14" s="19">
        <v>16.8</v>
      </c>
    </row>
    <row r="15" spans="1:10" x14ac:dyDescent="0.25">
      <c r="A15" s="6"/>
      <c r="B15" s="1" t="s">
        <v>17</v>
      </c>
      <c r="C15" s="2" t="s">
        <v>44</v>
      </c>
      <c r="D15" s="23" t="s">
        <v>45</v>
      </c>
      <c r="E15" s="14">
        <v>240</v>
      </c>
      <c r="F15" s="19">
        <v>46.9</v>
      </c>
      <c r="G15" s="19">
        <v>459.9</v>
      </c>
      <c r="H15" s="19">
        <v>16.8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/>
      <c r="D17" s="23" t="s">
        <v>46</v>
      </c>
      <c r="E17" s="14">
        <v>200</v>
      </c>
      <c r="F17" s="19">
        <v>13.76</v>
      </c>
      <c r="G17" s="19">
        <v>106</v>
      </c>
      <c r="H17" s="19">
        <v>1</v>
      </c>
      <c r="I17" s="19">
        <v>0</v>
      </c>
      <c r="J17" s="29">
        <v>31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2.34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79</v>
      </c>
      <c r="G21" s="33">
        <f t="shared" si="1"/>
        <v>750.69999999999993</v>
      </c>
      <c r="H21" s="34">
        <f t="shared" si="1"/>
        <v>23.7</v>
      </c>
      <c r="I21" s="34">
        <f t="shared" si="1"/>
        <v>24</v>
      </c>
      <c r="J21" s="34">
        <f t="shared" si="1"/>
        <v>108.2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158</v>
      </c>
      <c r="G22" s="34">
        <f>G9+G21</f>
        <v>1318.6</v>
      </c>
      <c r="H22" s="34">
        <f>H9+H21</f>
        <v>42.8</v>
      </c>
      <c r="I22" s="34">
        <f>I9+I21</f>
        <v>43.1</v>
      </c>
      <c r="J22" s="34">
        <f>J9+J21</f>
        <v>190.7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2024-09-23T05:23:47Z</dcterms:modified>
</cp:coreProperties>
</file>