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</workbook>
</file>

<file path=xl/calcChain.xml><?xml version="1.0" encoding="utf-8"?>
<calcChain xmlns="http://schemas.openxmlformats.org/spreadsheetml/2006/main">
  <c r="G19" i="3" l="1"/>
  <c r="H19" i="3"/>
  <c r="H20" i="3"/>
  <c r="I19" i="3"/>
  <c r="J19" i="3"/>
  <c r="F19" i="3"/>
  <c r="J8" i="3"/>
  <c r="J20" i="3" s="1"/>
  <c r="I8" i="3"/>
  <c r="H8" i="3"/>
  <c r="G8" i="3"/>
  <c r="G20" i="3" s="1"/>
  <c r="F8" i="3"/>
  <c r="E8" i="3"/>
  <c r="E19" i="3"/>
  <c r="I20" i="3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<sst xmlns="http://schemas.openxmlformats.org/spreadsheetml/2006/main" count="46" uniqueCount="46">
  <si>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</si>
  <si>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</si>
  <si>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</si>
  <si>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</si>
  <si>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</si>
  <si>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</si>
  <si>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</si>
  <si>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</si>
  <si>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</si>
  <si>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</si>
  <si>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</si>
  <si>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</si>
  <si>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</si>
  <si>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</si>
  <si>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</si>
  <si>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</si>
  <si>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</si>
  <si>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</si>
  <si>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</si>
  <si>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</si>
  <si>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</si>
  <si>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</si>
  <si>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</si>
  <si>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</si>
  <si>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</si>
  <si>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</si>
  <si>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</si>
  <si>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</si>
  <si>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</si>
  <si>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</si>
  <si>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</si>
  <si>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</si>
  <si>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</si>
  <si>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</si>
  <si>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</si>
  <si>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</si>
  <si>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</si>
  <si>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</si>
  <si>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</si>
  <si>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</si>
  <si>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</si>
  <si>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</si>
  <si>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</si>
  <si>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Итого</t>
  </si>
  <si>
    <t xml:space="preserve">МОУ Емишевская ОШ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</si>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</sst>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19" t="s">
        <v>25</v>
      </c>
      <c r="I1" t="s">
        <v>1</v>
      </c>
      <c r="J1" s="18">
        <v>45280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46.06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6.01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22.93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49"/>
      <c r="C8" s="49"/>
      <c r="D8" s="53" t="s">
        <v>43</v>
      </c>
      <c r="E8" s="50">
        <f t="shared" ref="E8:J8" si="0">SUM(E4:E7)</f>
        <v>500</v>
      </c>
      <c r="F8" s="51">
        <f t="shared" si="0"/>
        <v>75</v>
      </c>
      <c r="G8" s="51">
        <f t="shared" si="0"/>
        <v>585</v>
      </c>
      <c r="H8" s="51">
        <f t="shared" si="0"/>
        <v>19.2</v>
      </c>
      <c r="I8" s="51">
        <f t="shared" si="0"/>
        <v>18.3</v>
      </c>
      <c r="J8" s="52">
        <f t="shared" si="0"/>
        <v>81</v>
      </c>
    </row>
    <row r="9" spans="1:10" x14ac:dyDescent="0.25">
      <c r="A9" s="4" t="s">
        <v>13</v>
      </c>
      <c r="B9" s="44"/>
      <c r="C9" s="3"/>
      <c r="D9" s="45"/>
      <c r="E9" s="46"/>
      <c r="F9" s="47"/>
      <c r="G9" s="47"/>
      <c r="H9" s="47"/>
      <c r="I9" s="47"/>
      <c r="J9" s="48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10.78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39.43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/>
      <c r="D16" s="26" t="s">
        <v>45</v>
      </c>
      <c r="E16" s="15">
        <v>200</v>
      </c>
      <c r="F16" s="21">
        <v>13.83</v>
      </c>
      <c r="G16" s="21">
        <v>106</v>
      </c>
      <c r="H16" s="21">
        <v>1</v>
      </c>
      <c r="I16" s="21">
        <v>0</v>
      </c>
      <c r="J16" s="34">
        <v>31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2.16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f>SUM(F13:F18)</f>
        <v>75</v>
      </c>
      <c r="G19" s="39">
        <f>SUM(G13:G18)</f>
        <v>710</v>
      </c>
      <c r="H19" s="39">
        <f>SUM(H13:H18)</f>
        <v>24</v>
      </c>
      <c r="I19" s="39">
        <f>SUM(I13:I18)</f>
        <v>24.5</v>
      </c>
      <c r="J19" s="39">
        <f>SUM(J13:J18)</f>
        <v>101.5</v>
      </c>
    </row>
    <row r="20" spans="1:10" ht="15.75" thickBot="1" x14ac:dyDescent="0.3">
      <c r="A20" s="8"/>
      <c r="B20" s="9"/>
      <c r="C20" s="9"/>
      <c r="D20" s="40" t="s">
        <v>28</v>
      </c>
      <c r="E20" s="41"/>
      <c r="F20" s="42"/>
      <c r="G20" s="42">
        <f>G8+G19</f>
        <v>1295</v>
      </c>
      <c r="H20" s="42">
        <f>H8+H19</f>
        <v>43.2</v>
      </c>
      <c r="I20" s="42">
        <f>I8+I19</f>
        <v>42.8</v>
      </c>
      <c r="J20" s="43">
        <f>J8+J19</f>
        <v>182.5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2023-12-28T12:53:19Z</dcterms:modified>
</cp:coreProperties>
</file>