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 calcOnSave="0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 s="1"/>
  <c r="F20" i="3"/>
  <c r="E20" i="3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<sst xmlns="http://schemas.openxmlformats.org/spreadsheetml/2006/main" count="50" uniqueCount="49">
  <si>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</si>
  <si>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</si>
  <si>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</si>
  <si>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</si>
  <si>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</si>
  <si>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</si>
  <si>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</si>
  <si>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</si>
  <si>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</si>
  <si>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</si>
  <si>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</si>
  <si>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</si>
  <si>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</si>
  <si>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</si>
  <si>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</si>
  <si>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</si>
  <si>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</si>
  <si>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</si>
  <si>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</si>
  <si>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</si>
  <si>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</si>
  <si>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</si>
  <si>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</si>
  <si>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</si>
  <si>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</si>
  <si>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</si>
  <si>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</si>
  <si>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</si>
  <si>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</si>
  <si>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</si>
  <si>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</si>
  <si>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</si>
  <si>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</si>
  <si>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</si>
  <si>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</si>
  <si>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</si>
  <si>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</si>
  <si>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</si>
  <si>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</si>
  <si>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</si>
  <si>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</si>
  <si>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</si>
  <si>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</si>
  <si>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</si>
  <si>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Овощи по сезону</t>
  </si>
  <si>
    <t>напиток</t>
  </si>
  <si>
    <t xml:space="preserve">МОУ Емишевская ОШ </t>
  </si>
  <si>
    <t>631-2004</t>
  </si>
  <si>
    <t>Компот из черной смородины с вит.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</si>
</sst>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46</v>
      </c>
      <c r="C1" s="23"/>
      <c r="D1" s="24"/>
      <c r="E1" t="s">
        <v>21</v>
      </c>
      <c r="F1" s="16" t="s">
        <v>26</v>
      </c>
      <c r="I1" t="s">
        <v>1</v>
      </c>
      <c r="J1" s="15">
        <v>45279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45.03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6.01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44</v>
      </c>
      <c r="E7" s="14">
        <v>60</v>
      </c>
      <c r="F7" s="18">
        <v>6.63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7.74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43.22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16.05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45</v>
      </c>
      <c r="C17" s="2" t="s">
        <v>47</v>
      </c>
      <c r="D17" s="21" t="s">
        <v>48</v>
      </c>
      <c r="E17" s="14">
        <v>200</v>
      </c>
      <c r="F17" s="18">
        <v>5.83</v>
      </c>
      <c r="G17" s="18">
        <v>140</v>
      </c>
      <c r="H17" s="18">
        <v>0.6</v>
      </c>
      <c r="I17" s="18">
        <v>0</v>
      </c>
      <c r="J17" s="18">
        <v>31.2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75</v>
      </c>
      <c r="G20" s="29">
        <f t="shared" si="1"/>
        <v>778.6</v>
      </c>
      <c r="H20" s="30">
        <f t="shared" si="1"/>
        <v>23.200000000000003</v>
      </c>
      <c r="I20" s="30">
        <f t="shared" si="1"/>
        <v>24.3</v>
      </c>
      <c r="J20" s="30">
        <f t="shared" si="1"/>
        <v>117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1351</v>
      </c>
      <c r="H21" s="30">
        <f>H9+H20</f>
        <v>42.300000000000004</v>
      </c>
      <c r="I21" s="30">
        <f>I9+I20</f>
        <v>44</v>
      </c>
      <c r="J21" s="30">
        <f>J9+J20</f>
        <v>184.2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2023-12-28T12:52:31Z</dcterms:modified>
</cp:coreProperties>
</file>