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G9" i="3" l="1"/>
  <c r="G21" i="3" s="1"/>
  <c r="H9" i="3"/>
  <c r="I9" i="3"/>
  <c r="J9" i="3"/>
  <c r="F9" i="3"/>
  <c r="F20" i="3"/>
  <c r="F21" i="3"/>
  <c r="E20" i="3"/>
  <c r="J20" i="3"/>
  <c r="J21" i="3" s="1"/>
  <c r="I20" i="3"/>
  <c r="H20" i="3"/>
  <c r="G20" i="3"/>
  <c r="I21" i="3"/>
  <c r="H21" i="3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<sst xmlns="http://schemas.openxmlformats.org/spreadsheetml/2006/main" count="52" uniqueCount="50">
  <si>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</si>
  <si>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</si>
  <si>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</si>
  <si>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</si>
  <si>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</si>
  <si>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</si>
  <si>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</si>
  <si>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</si>
  <si>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</si>
  <si>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</si>
  <si>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</si>
  <si>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</si>
  <si>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</si>
  <si>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</si>
  <si>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</si>
  <si>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</si>
  <si>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</si>
  <si>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</si>
  <si>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</si>
  <si>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</si>
  <si>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</si>
  <si>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</si>
  <si>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</si>
  <si>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</si>
  <si>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</si>
  <si>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</si>
  <si>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</si>
  <si>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хлеб ржаной</t>
  </si>
  <si>
    <t>всего</t>
  </si>
  <si>
    <t>2077-84</t>
  </si>
  <si>
    <t>685-2004</t>
  </si>
  <si>
    <t>139-2004</t>
  </si>
  <si>
    <t>суп картофельный с бобовыми</t>
  </si>
  <si>
    <t xml:space="preserve">итого </t>
  </si>
  <si>
    <t>чай с сахаром и лимоном</t>
  </si>
  <si>
    <t>439-2006</t>
  </si>
  <si>
    <t>курица отварная</t>
  </si>
  <si>
    <t>511-2004</t>
  </si>
  <si>
    <t>рис отварной</t>
  </si>
  <si>
    <t>591-2006</t>
  </si>
  <si>
    <t>кисель с витамином С</t>
  </si>
  <si>
    <t>Хлеб пшеничный йодированный</t>
  </si>
  <si>
    <t>сыр</t>
  </si>
  <si>
    <t>Сыр порционно</t>
  </si>
  <si>
    <t>Каша гречневая рассыпчатая</t>
  </si>
  <si>
    <t>463-1994</t>
  </si>
  <si>
    <t>422-1994</t>
  </si>
  <si>
    <t xml:space="preserve">тефтели мясные </t>
  </si>
  <si>
    <t>итого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</si>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</sst>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17" fontId="0" fillId="2" borderId="1" xfId="0" applyNumberFormat="1" applyFill="1" applyBorder="1" applyProtection="1"/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49</v>
      </c>
      <c r="C1" s="31"/>
      <c r="D1" s="32"/>
      <c r="E1" t="s">
        <v>21</v>
      </c>
      <c r="F1" s="20" t="s">
        <v>26</v>
      </c>
      <c r="I1" t="s">
        <v>1</v>
      </c>
      <c r="J1" s="19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 t="s">
        <v>46</v>
      </c>
      <c r="D4" s="26" t="s">
        <v>47</v>
      </c>
      <c r="E4" s="15">
        <v>110</v>
      </c>
      <c r="F4" s="21">
        <v>37.75</v>
      </c>
      <c r="G4" s="21">
        <v>181.6</v>
      </c>
      <c r="H4" s="24">
        <v>6.7</v>
      </c>
      <c r="I4" s="24">
        <v>9.5</v>
      </c>
      <c r="J4" s="24">
        <v>13.2</v>
      </c>
    </row>
    <row r="5" spans="1:10" x14ac:dyDescent="0.25">
      <c r="A5" s="7"/>
      <c r="B5" s="5" t="s">
        <v>11</v>
      </c>
      <c r="C5" s="6" t="s">
        <v>45</v>
      </c>
      <c r="D5" s="29" t="s">
        <v>44</v>
      </c>
      <c r="E5" s="18">
        <v>150</v>
      </c>
      <c r="F5" s="24">
        <v>11.55</v>
      </c>
      <c r="G5" s="24">
        <v>208</v>
      </c>
      <c r="H5" s="24">
        <v>6.2</v>
      </c>
      <c r="I5" s="24">
        <v>4.9000000000000004</v>
      </c>
      <c r="J5" s="24">
        <v>40.299999999999997</v>
      </c>
    </row>
    <row r="6" spans="1:10" x14ac:dyDescent="0.25">
      <c r="A6" s="7"/>
      <c r="B6" s="1" t="s">
        <v>12</v>
      </c>
      <c r="C6" s="2" t="s">
        <v>30</v>
      </c>
      <c r="D6" s="27" t="s">
        <v>34</v>
      </c>
      <c r="E6" s="16">
        <v>200</v>
      </c>
      <c r="F6" s="22">
        <v>6.01</v>
      </c>
      <c r="G6" s="22">
        <v>59.4</v>
      </c>
      <c r="H6" s="24">
        <v>0.3</v>
      </c>
      <c r="I6" s="24">
        <v>0</v>
      </c>
      <c r="J6" s="24">
        <v>15</v>
      </c>
    </row>
    <row r="7" spans="1:10" x14ac:dyDescent="0.25">
      <c r="A7" s="7"/>
      <c r="B7" s="1" t="s">
        <v>22</v>
      </c>
      <c r="C7" s="33"/>
      <c r="D7" s="27" t="s">
        <v>41</v>
      </c>
      <c r="E7" s="16">
        <v>20</v>
      </c>
      <c r="F7" s="22">
        <v>2.33</v>
      </c>
      <c r="G7" s="22">
        <v>50</v>
      </c>
      <c r="H7" s="24">
        <v>1.5</v>
      </c>
      <c r="I7" s="24">
        <v>0.6</v>
      </c>
      <c r="J7" s="24">
        <v>15</v>
      </c>
    </row>
    <row r="8" spans="1:10" x14ac:dyDescent="0.25">
      <c r="A8" s="7"/>
      <c r="B8" s="1" t="s">
        <v>42</v>
      </c>
      <c r="C8" s="2"/>
      <c r="D8" s="27" t="s">
        <v>43</v>
      </c>
      <c r="E8" s="16">
        <v>30</v>
      </c>
      <c r="F8" s="22">
        <v>17.36</v>
      </c>
      <c r="G8" s="22">
        <v>85.5</v>
      </c>
      <c r="H8" s="22">
        <v>4.5</v>
      </c>
      <c r="I8" s="22">
        <v>4.5999999999999996</v>
      </c>
      <c r="J8" s="43">
        <v>0</v>
      </c>
    </row>
    <row r="9" spans="1:10" ht="15.75" thickBot="1" x14ac:dyDescent="0.3">
      <c r="A9" s="8"/>
      <c r="B9" s="9"/>
      <c r="C9" s="9"/>
      <c r="D9" s="42" t="s">
        <v>48</v>
      </c>
      <c r="E9" s="34">
        <v>510</v>
      </c>
      <c r="F9" s="35">
        <f>SUM(F4:F8)</f>
        <v>75</v>
      </c>
      <c r="G9" s="35">
        <f>SUM(G4:G8)</f>
        <v>584.5</v>
      </c>
      <c r="H9" s="35">
        <f>SUM(H4:H8)</f>
        <v>19.200000000000003</v>
      </c>
      <c r="I9" s="35">
        <f>SUM(I4:I8)</f>
        <v>19.600000000000001</v>
      </c>
      <c r="J9" s="35">
        <f>SUM(J4:J8)</f>
        <v>83.5</v>
      </c>
    </row>
    <row r="10" spans="1:10" x14ac:dyDescent="0.25">
      <c r="A10" s="4" t="s">
        <v>13</v>
      </c>
      <c r="B10" s="11" t="s">
        <v>19</v>
      </c>
      <c r="C10" s="6"/>
      <c r="D10" s="26"/>
      <c r="E10" s="37"/>
      <c r="F10" s="38"/>
      <c r="G10" s="38"/>
      <c r="H10" s="38"/>
      <c r="I10" s="38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43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4"/>
      <c r="I13" s="24"/>
      <c r="J13" s="24"/>
    </row>
    <row r="14" spans="1:10" x14ac:dyDescent="0.25">
      <c r="A14" s="7"/>
      <c r="B14" s="1" t="s">
        <v>16</v>
      </c>
      <c r="C14" s="2" t="s">
        <v>31</v>
      </c>
      <c r="D14" s="27" t="s">
        <v>32</v>
      </c>
      <c r="E14" s="16">
        <v>250</v>
      </c>
      <c r="F14" s="22">
        <v>9.99</v>
      </c>
      <c r="G14" s="22">
        <v>142.69999999999999</v>
      </c>
      <c r="H14" s="24">
        <v>6</v>
      </c>
      <c r="I14" s="24">
        <v>4</v>
      </c>
      <c r="J14" s="24">
        <v>22.2</v>
      </c>
    </row>
    <row r="15" spans="1:10" x14ac:dyDescent="0.25">
      <c r="A15" s="7"/>
      <c r="B15" s="1" t="s">
        <v>17</v>
      </c>
      <c r="C15" s="2" t="s">
        <v>35</v>
      </c>
      <c r="D15" s="27" t="s">
        <v>36</v>
      </c>
      <c r="E15" s="16">
        <v>90</v>
      </c>
      <c r="F15" s="22">
        <v>42.63</v>
      </c>
      <c r="G15" s="22">
        <v>272.8</v>
      </c>
      <c r="H15" s="24">
        <v>12.9</v>
      </c>
      <c r="I15" s="24">
        <v>18.100000000000001</v>
      </c>
      <c r="J15" s="24">
        <v>1.2</v>
      </c>
    </row>
    <row r="16" spans="1:10" x14ac:dyDescent="0.25">
      <c r="A16" s="7"/>
      <c r="B16" s="1" t="s">
        <v>18</v>
      </c>
      <c r="C16" s="2" t="s">
        <v>37</v>
      </c>
      <c r="D16" s="27" t="s">
        <v>38</v>
      </c>
      <c r="E16" s="16">
        <v>150</v>
      </c>
      <c r="F16" s="22">
        <v>16.05</v>
      </c>
      <c r="G16" s="22">
        <v>219</v>
      </c>
      <c r="H16" s="24">
        <v>5.9</v>
      </c>
      <c r="I16" s="24">
        <v>5.2</v>
      </c>
      <c r="J16" s="24">
        <v>41.8</v>
      </c>
    </row>
    <row r="17" spans="1:10" x14ac:dyDescent="0.25">
      <c r="A17" s="7"/>
      <c r="B17" s="1" t="s">
        <v>12</v>
      </c>
      <c r="C17" s="2" t="s">
        <v>39</v>
      </c>
      <c r="D17" s="27" t="s">
        <v>40</v>
      </c>
      <c r="E17" s="16">
        <v>200</v>
      </c>
      <c r="F17" s="22">
        <v>4.17</v>
      </c>
      <c r="G17" s="22">
        <v>118.5</v>
      </c>
      <c r="H17" s="24">
        <v>0.1</v>
      </c>
      <c r="I17" s="24">
        <v>0</v>
      </c>
      <c r="J17" s="24">
        <v>31.5</v>
      </c>
    </row>
    <row r="18" spans="1:10" x14ac:dyDescent="0.25">
      <c r="A18" s="7"/>
      <c r="B18" s="1" t="s">
        <v>23</v>
      </c>
      <c r="C18" s="2"/>
      <c r="D18" s="27"/>
      <c r="E18" s="16"/>
      <c r="F18" s="22"/>
      <c r="G18" s="22"/>
      <c r="H18" s="22"/>
      <c r="I18" s="22"/>
      <c r="J18" s="43"/>
    </row>
    <row r="19" spans="1:10" x14ac:dyDescent="0.25">
      <c r="A19" s="7"/>
      <c r="B19" s="1" t="s">
        <v>20</v>
      </c>
      <c r="C19" s="2" t="s">
        <v>29</v>
      </c>
      <c r="D19" s="27" t="s">
        <v>27</v>
      </c>
      <c r="E19" s="16">
        <v>30</v>
      </c>
      <c r="F19" s="22">
        <v>2.16</v>
      </c>
      <c r="G19" s="22">
        <v>69</v>
      </c>
      <c r="H19" s="24">
        <v>2</v>
      </c>
      <c r="I19" s="24">
        <v>0.3</v>
      </c>
      <c r="J19" s="24">
        <v>15</v>
      </c>
    </row>
    <row r="20" spans="1:10" x14ac:dyDescent="0.25">
      <c r="A20" s="7"/>
      <c r="B20" s="25"/>
      <c r="C20" s="25"/>
      <c r="D20" s="41" t="s">
        <v>33</v>
      </c>
      <c r="E20" s="39">
        <f>SUM(E14:E19)</f>
        <v>720</v>
      </c>
      <c r="F20" s="40">
        <f>SUM(F14:F19)</f>
        <v>75</v>
      </c>
      <c r="G20" s="40">
        <f>SUM(G13:G19)</f>
        <v>822</v>
      </c>
      <c r="H20" s="36">
        <f>SUM(H13:H19)</f>
        <v>26.9</v>
      </c>
      <c r="I20" s="36">
        <f>SUM(I13:I19)</f>
        <v>27.6</v>
      </c>
      <c r="J20" s="36">
        <f>SUM(J13:J19)</f>
        <v>111.69999999999999</v>
      </c>
    </row>
    <row r="21" spans="1:10" ht="15.75" thickBot="1" x14ac:dyDescent="0.3">
      <c r="A21" s="8"/>
      <c r="B21" s="9"/>
      <c r="C21" s="9"/>
      <c r="D21" s="42" t="s">
        <v>28</v>
      </c>
      <c r="E21" s="34"/>
      <c r="F21" s="35">
        <f>F9+F20</f>
        <v>150</v>
      </c>
      <c r="G21" s="35">
        <f>G9+G20</f>
        <v>1406.5</v>
      </c>
      <c r="H21" s="36">
        <f>H9+H20</f>
        <v>46.1</v>
      </c>
      <c r="I21" s="36">
        <f>I9+I20</f>
        <v>47.2</v>
      </c>
      <c r="J21" s="36">
        <f>J9+J20</f>
        <v>195.2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2021-09-16T10:18:42Z</cp:lastPrinted>
  <dcterms:created xsi:type="dcterms:W3CDTF">2015-06-05T18:19:34Z</dcterms:created>
  <dcterms:modified xsi:type="dcterms:W3CDTF">2023-11-28T13:27:20Z</dcterms:modified>
</cp:coreProperties>
</file>