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G20" i="3" s="1"/>
  <c r="J19" i="3"/>
  <c r="I19" i="3"/>
  <c r="I20" i="3" s="1"/>
  <c r="H19" i="3"/>
  <c r="H20" i="3"/>
  <c r="G19" i="3"/>
  <c r="E19" i="3"/>
  <c r="J8" i="3"/>
  <c r="J20" i="3" s="1"/>
  <c r="I8" i="3"/>
  <c r="H8" i="3"/>
  <c r="F8" i="3"/>
  <c r="F20" i="3" s="1"/>
  <c r="E8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<sst xmlns="http://schemas.openxmlformats.org/spreadsheetml/2006/main" count="47" uniqueCount="45">
  <si>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</si>
  <si>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</si>
  <si>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</si>
  <si>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</si>
  <si>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</si>
  <si>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</si>
  <si>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</si>
  <si>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</si>
  <si>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</si>
  <si>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</si>
  <si>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</si>
  <si>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</si>
  <si>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</si>
  <si>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</si>
  <si>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</si>
  <si>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</si>
  <si>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</si>
  <si>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</si>
  <si>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</si>
  <si>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</si>
  <si>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</si>
  <si>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</si>
  <si>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</si>
  <si>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</si>
  <si>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</si>
  <si>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</si>
  <si>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</si>
  <si>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</si>
  <si>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</si>
  <si>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</si>
  <si>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</si>
  <si>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</si>
  <si>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</si>
  <si>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</si>
  <si>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</si>
  <si>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</si>
  <si>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</si>
  <si>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</si>
  <si>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</si>
  <si>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</si>
  <si>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</si>
  <si>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 xml:space="preserve">МОУ Емишевская ОШ </t>
  </si>
  <si>
    <t>12-18 лет</t>
  </si>
  <si>
    <t>639-2004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</si>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</sst>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41</v>
      </c>
      <c r="C1" s="28"/>
      <c r="D1" s="29"/>
      <c r="E1" t="s">
        <v>21</v>
      </c>
      <c r="F1" s="19" t="s">
        <v>42</v>
      </c>
      <c r="I1" t="s">
        <v>1</v>
      </c>
      <c r="J1" s="18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4" t="s">
        <v>33</v>
      </c>
      <c r="E4" s="15">
        <v>250</v>
      </c>
      <c r="F4" s="20">
        <v>42.91</v>
      </c>
      <c r="G4" s="20">
        <v>513.29999999999995</v>
      </c>
      <c r="H4" s="21">
        <v>20</v>
      </c>
      <c r="I4" s="21">
        <v>21.3</v>
      </c>
      <c r="J4" s="21">
        <v>63.9</v>
      </c>
    </row>
    <row r="5" spans="1:10" x14ac:dyDescent="0.25">
      <c r="A5" s="7"/>
      <c r="B5" s="1" t="s">
        <v>31</v>
      </c>
      <c r="C5" s="2" t="s">
        <v>34</v>
      </c>
      <c r="D5" s="25" t="s">
        <v>35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36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550</v>
      </c>
      <c r="F8" s="35">
        <f t="shared" si="0"/>
        <v>75</v>
      </c>
      <c r="G8" s="35">
        <f>SUM(G4:G7)</f>
        <v>664.69999999999993</v>
      </c>
      <c r="H8" s="35">
        <f t="shared" si="0"/>
        <v>20.8</v>
      </c>
      <c r="I8" s="35">
        <f t="shared" si="0"/>
        <v>21.8</v>
      </c>
      <c r="J8" s="36">
        <f t="shared" si="0"/>
        <v>86.9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39</v>
      </c>
      <c r="D13" s="25" t="s">
        <v>40</v>
      </c>
      <c r="E13" s="16">
        <v>250</v>
      </c>
      <c r="F13" s="21">
        <v>14.24</v>
      </c>
      <c r="G13" s="21">
        <v>119.8</v>
      </c>
      <c r="H13" s="21">
        <v>4.5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30</v>
      </c>
      <c r="D14" s="25" t="s">
        <v>32</v>
      </c>
      <c r="E14" s="16">
        <v>100</v>
      </c>
      <c r="F14" s="21">
        <v>42.71</v>
      </c>
      <c r="G14" s="21">
        <v>321</v>
      </c>
      <c r="H14" s="21">
        <v>14.3</v>
      </c>
      <c r="I14" s="21">
        <v>20.7</v>
      </c>
      <c r="J14" s="21">
        <v>17.7</v>
      </c>
    </row>
    <row r="15" spans="1:10" x14ac:dyDescent="0.25">
      <c r="A15" s="7"/>
      <c r="B15" s="1" t="s">
        <v>18</v>
      </c>
      <c r="C15" s="2" t="s">
        <v>37</v>
      </c>
      <c r="D15" s="25" t="s">
        <v>38</v>
      </c>
      <c r="E15" s="16">
        <v>200</v>
      </c>
      <c r="F15" s="21">
        <v>8.8000000000000007</v>
      </c>
      <c r="G15" s="21">
        <v>227</v>
      </c>
      <c r="H15" s="21">
        <v>6</v>
      </c>
      <c r="I15" s="21">
        <v>4.8</v>
      </c>
      <c r="J15" s="21">
        <v>42.7</v>
      </c>
    </row>
    <row r="16" spans="1:10" x14ac:dyDescent="0.25">
      <c r="A16" s="7"/>
      <c r="B16" s="1" t="s">
        <v>12</v>
      </c>
      <c r="C16" s="30" t="s">
        <v>43</v>
      </c>
      <c r="D16" s="25" t="s">
        <v>44</v>
      </c>
      <c r="E16" s="16">
        <v>200</v>
      </c>
      <c r="F16" s="21">
        <v>7.09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28</v>
      </c>
      <c r="D18" s="25" t="s">
        <v>26</v>
      </c>
      <c r="E18" s="16">
        <v>50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25</v>
      </c>
      <c r="E19" s="38">
        <f t="shared" ref="E19:J19" si="1">SUM(E12:E18)</f>
        <v>800</v>
      </c>
      <c r="F19" s="39">
        <f>SUM(F13:F18)</f>
        <v>75</v>
      </c>
      <c r="G19" s="39">
        <f t="shared" si="1"/>
        <v>865.69999999999993</v>
      </c>
      <c r="H19" s="40">
        <f t="shared" si="1"/>
        <v>27.3</v>
      </c>
      <c r="I19" s="40">
        <f t="shared" si="1"/>
        <v>29.6</v>
      </c>
      <c r="J19" s="40">
        <f t="shared" si="1"/>
        <v>121.1</v>
      </c>
    </row>
    <row r="20" spans="1:10" ht="15.75" thickBot="1" x14ac:dyDescent="0.3">
      <c r="A20" s="8"/>
      <c r="B20" s="9"/>
      <c r="C20" s="9"/>
      <c r="D20" s="33" t="s">
        <v>27</v>
      </c>
      <c r="E20" s="34"/>
      <c r="F20" s="35">
        <f>F8+F19</f>
        <v>150</v>
      </c>
      <c r="G20" s="35">
        <f>G8+G19</f>
        <v>1530.3999999999999</v>
      </c>
      <c r="H20" s="40">
        <f>H8+H19</f>
        <v>48.1</v>
      </c>
      <c r="I20" s="40">
        <f>I8+I19</f>
        <v>51.400000000000006</v>
      </c>
      <c r="J20" s="40">
        <f>J8+J19</f>
        <v>208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2023-11-13T06:08:58Z</dcterms:modified>
</cp:coreProperties>
</file>