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G20" i="3" s="1"/>
  <c r="I20" i="3"/>
  <c r="H20" i="3"/>
  <c r="J19" i="3"/>
  <c r="J20" i="3" s="1"/>
  <c r="I19" i="3"/>
  <c r="H19" i="3"/>
  <c r="F19" i="3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<sst xmlns="http://schemas.openxmlformats.org/spreadsheetml/2006/main" count="47" uniqueCount="46">
  <si>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</si>
  <si>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</si>
  <si>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</si>
  <si>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</si>
  <si>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</si>
  <si>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</si>
  <si>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</si>
  <si>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</si>
  <si>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</si>
  <si>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</si>
  <si>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</si>
  <si>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</si>
  <si>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</si>
  <si>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</si>
  <si>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</si>
  <si>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</si>
  <si>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</si>
  <si>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</si>
  <si>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</si>
  <si>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</si>
  <si>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</si>
  <si>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</si>
  <si>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</si>
  <si>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</si>
  <si>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</si>
  <si>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</si>
  <si>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</si>
  <si>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</si>
  <si>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</si>
  <si>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хлеб ржаной</t>
  </si>
  <si>
    <t>62-2006</t>
  </si>
  <si>
    <t>итого</t>
  </si>
  <si>
    <t>всего</t>
  </si>
  <si>
    <t>шницель рыбный с карт.пюре</t>
  </si>
  <si>
    <t>бутерброд с маслом сливочным</t>
  </si>
  <si>
    <t>388-520</t>
  </si>
  <si>
    <t>щи из свежей купуств с картофелем</t>
  </si>
  <si>
    <t>плов</t>
  </si>
  <si>
    <t>124-2004</t>
  </si>
  <si>
    <t>443-2004</t>
  </si>
  <si>
    <t>2077-84</t>
  </si>
  <si>
    <t>овощи по сезону</t>
  </si>
  <si>
    <t>588-2006</t>
  </si>
  <si>
    <t>компот из смеси сухофруктов с вит. С</t>
  </si>
  <si>
    <t>685-2004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</si>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</sst>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22">
        <v>44560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1" t="s">
        <v>33</v>
      </c>
      <c r="E4" s="15">
        <v>225</v>
      </c>
      <c r="F4" s="24">
        <v>47.68</v>
      </c>
      <c r="G4" s="15">
        <v>360</v>
      </c>
      <c r="H4" s="15">
        <v>16</v>
      </c>
      <c r="I4" s="15">
        <v>20</v>
      </c>
      <c r="J4" s="16">
        <v>41</v>
      </c>
    </row>
    <row r="5" spans="1:10" x14ac:dyDescent="0.3">
      <c r="A5" s="7"/>
      <c r="B5" s="1" t="s">
        <v>12</v>
      </c>
      <c r="C5" s="2" t="s">
        <v>42</v>
      </c>
      <c r="D5" s="32" t="s">
        <v>43</v>
      </c>
      <c r="E5" s="17">
        <v>200</v>
      </c>
      <c r="F5" s="25">
        <v>5.07</v>
      </c>
      <c r="G5" s="17">
        <v>129</v>
      </c>
      <c r="H5" s="25">
        <v>1</v>
      </c>
      <c r="I5" s="25">
        <v>0</v>
      </c>
      <c r="J5" s="25">
        <v>34</v>
      </c>
    </row>
    <row r="6" spans="1:10" x14ac:dyDescent="0.3">
      <c r="A6" s="7"/>
      <c r="B6" s="1" t="s">
        <v>23</v>
      </c>
      <c r="C6" s="36"/>
      <c r="D6" s="32" t="s">
        <v>34</v>
      </c>
      <c r="E6" s="17">
        <v>32</v>
      </c>
      <c r="F6" s="25">
        <v>12.25</v>
      </c>
      <c r="G6" s="17">
        <v>130</v>
      </c>
      <c r="H6" s="17">
        <v>6</v>
      </c>
      <c r="I6" s="17">
        <v>7</v>
      </c>
      <c r="J6" s="18">
        <v>10</v>
      </c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 t="s">
        <v>31</v>
      </c>
      <c r="E8" s="19"/>
      <c r="F8" s="26">
        <v>65</v>
      </c>
      <c r="G8" s="19">
        <v>619</v>
      </c>
      <c r="H8" s="19">
        <v>23</v>
      </c>
      <c r="I8" s="19">
        <v>27</v>
      </c>
      <c r="J8" s="20">
        <v>85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4" t="s">
        <v>41</v>
      </c>
      <c r="E12" s="21">
        <v>80</v>
      </c>
      <c r="F12" s="27">
        <v>7.8</v>
      </c>
      <c r="G12" s="21">
        <v>82</v>
      </c>
      <c r="H12" s="25">
        <v>0.7</v>
      </c>
      <c r="I12" s="25">
        <v>6.1</v>
      </c>
      <c r="J12" s="25">
        <v>6.6</v>
      </c>
    </row>
    <row r="13" spans="1:10" x14ac:dyDescent="0.3">
      <c r="A13" s="7"/>
      <c r="B13" s="1" t="s">
        <v>16</v>
      </c>
      <c r="C13" s="2" t="s">
        <v>38</v>
      </c>
      <c r="D13" s="32" t="s">
        <v>36</v>
      </c>
      <c r="E13" s="17">
        <v>250</v>
      </c>
      <c r="F13" s="25">
        <v>15.37</v>
      </c>
      <c r="G13" s="17">
        <v>129</v>
      </c>
      <c r="H13" s="25">
        <v>2.2000000000000002</v>
      </c>
      <c r="I13" s="25">
        <v>5.8</v>
      </c>
      <c r="J13" s="25">
        <v>12.4</v>
      </c>
    </row>
    <row r="14" spans="1:10" x14ac:dyDescent="0.3">
      <c r="A14" s="7"/>
      <c r="B14" s="1" t="s">
        <v>17</v>
      </c>
      <c r="C14" s="2" t="s">
        <v>39</v>
      </c>
      <c r="D14" s="32" t="s">
        <v>37</v>
      </c>
      <c r="E14" s="17">
        <v>150</v>
      </c>
      <c r="F14" s="25">
        <v>36.840000000000003</v>
      </c>
      <c r="G14" s="17">
        <v>309</v>
      </c>
      <c r="H14" s="25">
        <v>13.8</v>
      </c>
      <c r="I14" s="25">
        <v>10.6</v>
      </c>
      <c r="J14" s="25">
        <v>25.4</v>
      </c>
    </row>
    <row r="15" spans="1:10" x14ac:dyDescent="0.3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5">
        <v>3.8</v>
      </c>
      <c r="G16" s="17">
        <v>62</v>
      </c>
      <c r="H16" s="25">
        <v>0.3</v>
      </c>
      <c r="I16" s="25">
        <v>0.1</v>
      </c>
      <c r="J16" s="25">
        <v>15.2</v>
      </c>
    </row>
    <row r="17" spans="1:10" x14ac:dyDescent="0.3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40</v>
      </c>
      <c r="D18" s="32" t="s">
        <v>29</v>
      </c>
      <c r="E18" s="17">
        <v>20</v>
      </c>
      <c r="F18" s="25">
        <v>1.19</v>
      </c>
      <c r="G18" s="17">
        <v>46</v>
      </c>
      <c r="H18" s="25">
        <v>1.3</v>
      </c>
      <c r="I18" s="25">
        <v>0.2</v>
      </c>
      <c r="J18" s="25">
        <v>10.3</v>
      </c>
    </row>
    <row r="19" spans="1:10" x14ac:dyDescent="0.3">
      <c r="A19" s="7"/>
      <c r="B19" s="28"/>
      <c r="C19" s="28"/>
      <c r="D19" s="35" t="s">
        <v>31</v>
      </c>
      <c r="E19" s="29"/>
      <c r="F19" s="30">
        <f>F12+F13+F14+F15+F16+F17+F18</f>
        <v>65</v>
      </c>
      <c r="G19" s="29">
        <f>G12+G13+G14+G15+G16+G17+G18</f>
        <v>628</v>
      </c>
      <c r="H19" s="25">
        <f>H12+H13+H14+H15+H16+H17+H18</f>
        <v>18.300000000000004</v>
      </c>
      <c r="I19" s="25">
        <f>I12+I13+I14+I15+I16+I17+I18</f>
        <v>22.8</v>
      </c>
      <c r="J19" s="25">
        <f>J12+J13+J14+J15+J16+J17+J18</f>
        <v>69.899999999999991</v>
      </c>
    </row>
    <row r="20" spans="1:10" ht="15" thickBot="1" x14ac:dyDescent="0.35">
      <c r="A20" s="8"/>
      <c r="B20" s="9"/>
      <c r="C20" s="9"/>
      <c r="D20" s="33" t="s">
        <v>32</v>
      </c>
      <c r="E20" s="19"/>
      <c r="F20" s="26"/>
      <c r="G20" s="19">
        <f>G8+G19</f>
        <v>1247</v>
      </c>
      <c r="H20" s="25">
        <f>H8+H19</f>
        <v>41.300000000000004</v>
      </c>
      <c r="I20" s="25">
        <f>I8+I19</f>
        <v>49.8</v>
      </c>
      <c r="J20" s="25">
        <f>J8+J19</f>
        <v>154.89999999999998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2022-01-24T06:12:58Z</dcterms:modified>
</cp:coreProperties>
</file>