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<sst xmlns="http://schemas.openxmlformats.org/spreadsheetml/2006/main" count="47" uniqueCount="45">
  <si>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</si>
  <si>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</si>
  <si>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</si>
  <si>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</si>
  <si>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</si>
  <si>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</si>
  <si>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</si>
  <si>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</si>
  <si>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</si>
  <si>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</si>
  <si>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</si>
  <si>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</si>
  <si>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</si>
  <si>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</si>
  <si>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</si>
  <si>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</si>
  <si>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</si>
  <si>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</si>
  <si>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</si>
  <si>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</si>
  <si>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</si>
  <si>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</si>
  <si>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</si>
  <si>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</si>
  <si>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</si>
  <si>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</si>
  <si>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</si>
  <si>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</si>
  <si>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</si>
  <si>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</si>
  <si>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</si>
  <si>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</si>
  <si>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</si>
  <si>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</si>
  <si>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</si>
  <si>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</si>
  <si>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</si>
  <si>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</si>
  <si>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</si>
  <si>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</si>
  <si>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</si>
  <si>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 xml:space="preserve">МОУ Емишевская ОШ </t>
  </si>
  <si>
    <t>12-18 лет</t>
  </si>
  <si>
    <t>639-2004</t>
  </si>
  <si>
    <t>Компот из сухофруктов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</si>
</sst>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L13" sqref="L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41</v>
      </c>
      <c r="C1" s="28"/>
      <c r="D1" s="29"/>
      <c r="E1" t="s">
        <v>21</v>
      </c>
      <c r="F1" s="19" t="s">
        <v>42</v>
      </c>
      <c r="I1" t="s">
        <v>1</v>
      </c>
      <c r="J1" s="18">
        <v>45399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42.91</v>
      </c>
      <c r="G4" s="20">
        <v>513.3</v>
      </c>
      <c r="H4" s="21">
        <v>20</v>
      </c>
      <c r="I4" s="21">
        <v>21.3</v>
      </c>
      <c r="J4" s="21">
        <v>63.9</v>
      </c>
    </row>
    <row r="5" spans="1:10" ht="1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ht="15">
      <c r="A7" s="7"/>
      <c r="B7" s="31" t="s">
        <v>19</v>
      </c>
      <c r="C7" s="2"/>
      <c r="D7" s="25" t="s">
        <v>36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>
      <c r="A8" s="8"/>
      <c r="B8" s="9"/>
      <c r="C8" s="9"/>
      <c r="D8" s="33" t="s">
        <v>25</v>
      </c>
      <c r="E8" s="34">
        <f aca="true" t="shared" si="0" ref="E8:J8">SUM(E4:E7)</f>
        <v>550</v>
      </c>
      <c r="F8" s="35">
        <f t="shared" si="0"/>
        <v>75</v>
      </c>
      <c r="G8" s="35">
        <f>SUM(G4:G7)</f>
        <v>664.6999999999999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ht="1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ht="1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ht="1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ht="1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15.18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42.82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1" t="s">
        <v>12</v>
      </c>
      <c r="C16" s="30" t="s">
        <v>43</v>
      </c>
      <c r="D16" s="25" t="s">
        <v>44</v>
      </c>
      <c r="E16" s="16">
        <v>200</v>
      </c>
      <c r="F16" s="21">
        <v>6.04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ht="1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3"/>
      <c r="C19" s="23"/>
      <c r="D19" s="37" t="s">
        <v>25</v>
      </c>
      <c r="E19" s="38">
        <f aca="true" t="shared" si="1" ref="E19:J19">SUM(E12:E18)</f>
        <v>800</v>
      </c>
      <c r="F19" s="39">
        <f>SUM(F13:F18)</f>
        <v>75</v>
      </c>
      <c r="G19" s="39">
        <f t="shared" si="1"/>
        <v>865.6999999999999</v>
      </c>
      <c r="H19" s="40">
        <f t="shared" si="1"/>
        <v>27.3</v>
      </c>
      <c r="I19" s="40">
        <f t="shared" si="1"/>
        <v>29.6</v>
      </c>
      <c r="J19" s="40">
        <f t="shared" si="1"/>
        <v>121.1</v>
      </c>
    </row>
    <row r="20" spans="1:10" ht="15.75" thickBot="1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1530.3999999999999</v>
      </c>
      <c r="H20" s="40">
        <f>H8+H19</f>
        <v>48.1</v>
      </c>
      <c r="I20" s="40">
        <f>I8+I19</f>
        <v>51.400000000000006</v>
      </c>
      <c r="J20" s="40">
        <f>J8+J19</f>
        <v>208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2021-09-16T10:24:13Z</cp:lastPrinted>
  <dcterms:created xsi:type="dcterms:W3CDTF">2015-06-05T18:19:34Z</dcterms:created>
  <dcterms:modified xsi:type="dcterms:W3CDTF">2024-04-11T10:04:33Z</dcterms:modified>
  <cp:category/>
  <cp:version/>
  <cp:contentType/>
  <cp:contentStatus/>
</cp:coreProperties>
</file>